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8" windowWidth="19440" windowHeight="11100" tabRatio="253"/>
  </bookViews>
  <sheets>
    <sheet name="Таблица 48" sheetId="5" r:id="rId1"/>
  </sheets>
  <definedNames>
    <definedName name="_xlnm.Print_Area" localSheetId="0">'Таблица 48'!$A$1:$D$39</definedName>
  </definedNames>
  <calcPr calcId="144525"/>
</workbook>
</file>

<file path=xl/calcChain.xml><?xml version="1.0" encoding="utf-8"?>
<calcChain xmlns="http://schemas.openxmlformats.org/spreadsheetml/2006/main">
  <c r="D39" i="5" l="1"/>
  <c r="C39" i="5"/>
  <c r="J3" i="5" s="1"/>
  <c r="B39" i="5"/>
  <c r="K3" i="5"/>
  <c r="I3" i="5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<sst xmlns="http://schemas.openxmlformats.org/spreadsheetml/2006/main" count="52" uniqueCount="50">
  <si>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</si>
  <si>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</si>
  <si>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</si>
  <si>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</si>
  <si>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</si>
  <si>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</si>
  <si>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</si>
  <si>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</si>
  <si>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</si>
  <si>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</si>
  <si>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</si>
  <si>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</si>
  <si>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</si>
  <si>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</si>
  <si>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</si>
  <si>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</si>
  <si>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</si>
  <si>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</si>
  <si>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</si>
  <si>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</si>
  <si>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</si>
  <si>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</si>
  <si>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</si>
  <si>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</si>
  <si>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</si>
  <si>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</si>
  <si>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</si>
  <si>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</si>
  <si>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</si>
  <si>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</si>
  <si>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</si>
  <si>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</si>
  <si>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</si>
  <si>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</si>
  <si>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</si>
  <si>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</si>
  <si>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</si>
  <si>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</si>
  <si>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</si>
  <si>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Распределение субсидий бюджетам муниципальных районов (городских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</si>
  <si>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</si>
  <si>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</si>
  <si>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</si>
  <si>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</si>
  <si>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</si>
  <si>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1004</t>
  </si>
  <si>
    <t>21 5 81 R4970</t>
  </si>
  <si>
    <t>521</t>
  </si>
  <si>
    <t>2020 год</t>
  </si>
  <si>
    <t>Таблица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</si>
</sst>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%"/>
  </numFmts>
  <fonts count="25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9"/>
      <color rgb="FF000000"/>
      <name val="Century Gothic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1" fillId="25" borderId="0" applyNumberFormat="0" applyBorder="0" applyAlignment="0" applyProtection="0"/>
    <xf numFmtId="0" fontId="15" fillId="26" borderId="5" applyNumberFormat="0" applyAlignment="0" applyProtection="0"/>
    <xf numFmtId="0" fontId="17" fillId="27" borderId="8" applyNumberFormat="0" applyAlignment="0" applyProtection="0"/>
    <xf numFmtId="0" fontId="19" fillId="0" borderId="0" applyNumberFormat="0" applyFill="0" applyBorder="0" applyAlignment="0" applyProtection="0"/>
    <xf numFmtId="0" fontId="10" fillId="28" borderId="0" applyNumberFormat="0" applyBorder="0" applyAlignment="0" applyProtection="0"/>
    <xf numFmtId="0" fontId="2" fillId="0" borderId="1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3" fillId="29" borderId="5" applyNumberFormat="0" applyAlignment="0" applyProtection="0"/>
    <xf numFmtId="0" fontId="16" fillId="0" borderId="7" applyNumberFormat="0" applyFill="0" applyAlignment="0" applyProtection="0"/>
    <xf numFmtId="0" fontId="12" fillId="30" borderId="0" applyNumberFormat="0" applyBorder="0" applyAlignment="0" applyProtection="0"/>
    <xf numFmtId="0" fontId="22" fillId="31" borderId="9" applyNumberFormat="0" applyFont="0" applyAlignment="0" applyProtection="0"/>
    <xf numFmtId="0" fontId="14" fillId="26" borderId="6" applyNumberFormat="0" applyAlignment="0" applyProtection="0"/>
    <xf numFmtId="0" fontId="23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2" xfId="5" applyFont="1" applyFill="1" applyBorder="1" applyAlignment="1">
      <alignment horizontal="right" vertical="center" wrapText="1"/>
    </xf>
    <xf numFmtId="49" fontId="4" fillId="0" borderId="2" xfId="5" applyNumberFormat="1" applyFont="1" applyFill="1" applyBorder="1" applyAlignment="1">
      <alignment horizontal="right" vertical="center" wrapText="1"/>
    </xf>
    <xf numFmtId="0" fontId="24" fillId="32" borderId="11" xfId="7" applyFont="1" applyFill="1" applyBorder="1" applyAlignment="1">
      <alignment horizontal="center" vertical="center" wrapText="1"/>
    </xf>
    <xf numFmtId="4" fontId="24" fillId="33" borderId="11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11" xfId="3" applyNumberFormat="1" applyFont="1" applyFill="1" applyBorder="1" applyAlignment="1">
      <alignment horizontal="center" vertical="top" wrapText="1"/>
    </xf>
    <xf numFmtId="0" fontId="3" fillId="0" borderId="11" xfId="3" applyNumberFormat="1" applyFont="1" applyFill="1" applyBorder="1" applyAlignment="1">
      <alignment horizontal="center" vertical="center" wrapText="1"/>
    </xf>
    <xf numFmtId="164" fontId="6" fillId="0" borderId="0" xfId="4" applyNumberFormat="1" applyFont="1" applyFill="1" applyAlignment="1">
      <alignment vertical="center" wrapText="1"/>
    </xf>
    <xf numFmtId="0" fontId="4" fillId="0" borderId="11" xfId="2" applyNumberFormat="1" applyFont="1" applyFill="1" applyBorder="1" applyAlignment="1">
      <alignment vertical="top" wrapText="1"/>
    </xf>
    <xf numFmtId="4" fontId="4" fillId="0" borderId="11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top" wrapText="1"/>
    </xf>
    <xf numFmtId="9" fontId="6" fillId="0" borderId="0" xfId="4" applyFont="1" applyFill="1" applyAlignment="1">
      <alignment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64">
    <cellStyle name="20% - Accent1" xfId="23"/>
    <cellStyle name="20% - Accent2" xfId="24"/>
    <cellStyle name="20% - Accent3" xfId="25"/>
    <cellStyle name="20% - Accent4" xfId="26"/>
    <cellStyle name="20% - Accent5" xfId="27"/>
    <cellStyle name="20% - Accent6" xfId="28"/>
    <cellStyle name="40% - Accent1" xfId="29"/>
    <cellStyle name="40% - Accent2" xfId="30"/>
    <cellStyle name="40% - Accent3" xfId="31"/>
    <cellStyle name="40% - Accent4" xfId="32"/>
    <cellStyle name="40% - Accent5" xfId="33"/>
    <cellStyle name="40% - Accent6" xfId="34"/>
    <cellStyle name="60% - Accent1" xfId="35"/>
    <cellStyle name="60% - Accent2" xfId="36"/>
    <cellStyle name="60% - Accent3" xfId="37"/>
    <cellStyle name="60% - Accent4" xfId="38"/>
    <cellStyle name="60% - Accent5" xfId="39"/>
    <cellStyle name="60% - Accent6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te" xfId="59"/>
    <cellStyle name="Output" xfId="60"/>
    <cellStyle name="Title" xfId="61"/>
    <cellStyle name="Total" xfId="62"/>
    <cellStyle name="Warning Text" xfId="63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1"/>
  <sheetViews>
    <sheetView tabSelected="1" view="pageBreakPreview" zoomScale="115" zoomScaleNormal="100" zoomScaleSheetLayoutView="115" workbookViewId="0">
      <selection activeCell="A3" sqref="A3:D3"/>
    </sheetView>
  </sheetViews>
  <sheetFormatPr defaultRowHeight="15" x14ac:dyDescent="0.3"/>
  <cols>
    <col min="1" max="1" width="36.6640625" style="19" customWidth="1"/>
    <col min="2" max="4" width="18.109375" style="2" customWidth="1"/>
    <col min="5" max="5" width="9.109375" style="2"/>
    <col min="6" max="8" width="13.44140625" style="2" customWidth="1"/>
    <col min="9" max="10" width="13" style="2" customWidth="1"/>
    <col min="11" max="11" width="17.33203125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6" width="13" style="2" customWidth="1"/>
    <col min="267" max="267" width="17.33203125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2" width="13" style="2" customWidth="1"/>
    <col min="523" max="523" width="17.33203125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8" width="13" style="2" customWidth="1"/>
    <col min="779" max="779" width="17.33203125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4" width="13" style="2" customWidth="1"/>
    <col min="1035" max="1035" width="17.33203125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0" width="13" style="2" customWidth="1"/>
    <col min="1291" max="1291" width="17.33203125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6" width="13" style="2" customWidth="1"/>
    <col min="1547" max="1547" width="17.33203125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2" width="13" style="2" customWidth="1"/>
    <col min="1803" max="1803" width="17.33203125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8" width="13" style="2" customWidth="1"/>
    <col min="2059" max="2059" width="17.33203125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4" width="13" style="2" customWidth="1"/>
    <col min="2315" max="2315" width="17.33203125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0" width="13" style="2" customWidth="1"/>
    <col min="2571" max="2571" width="17.33203125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6" width="13" style="2" customWidth="1"/>
    <col min="2827" max="2827" width="17.33203125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2" width="13" style="2" customWidth="1"/>
    <col min="3083" max="3083" width="17.33203125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8" width="13" style="2" customWidth="1"/>
    <col min="3339" max="3339" width="17.33203125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4" width="13" style="2" customWidth="1"/>
    <col min="3595" max="3595" width="17.33203125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0" width="13" style="2" customWidth="1"/>
    <col min="3851" max="3851" width="17.33203125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6" width="13" style="2" customWidth="1"/>
    <col min="4107" max="4107" width="17.33203125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2" width="13" style="2" customWidth="1"/>
    <col min="4363" max="4363" width="17.33203125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8" width="13" style="2" customWidth="1"/>
    <col min="4619" max="4619" width="17.33203125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4" width="13" style="2" customWidth="1"/>
    <col min="4875" max="4875" width="17.33203125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0" width="13" style="2" customWidth="1"/>
    <col min="5131" max="5131" width="17.33203125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6" width="13" style="2" customWidth="1"/>
    <col min="5387" max="5387" width="17.33203125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2" width="13" style="2" customWidth="1"/>
    <col min="5643" max="5643" width="17.33203125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8" width="13" style="2" customWidth="1"/>
    <col min="5899" max="5899" width="17.33203125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4" width="13" style="2" customWidth="1"/>
    <col min="6155" max="6155" width="17.33203125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0" width="13" style="2" customWidth="1"/>
    <col min="6411" max="6411" width="17.33203125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6" width="13" style="2" customWidth="1"/>
    <col min="6667" max="6667" width="17.33203125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2" width="13" style="2" customWidth="1"/>
    <col min="6923" max="6923" width="17.33203125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8" width="13" style="2" customWidth="1"/>
    <col min="7179" max="7179" width="17.33203125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4" width="13" style="2" customWidth="1"/>
    <col min="7435" max="7435" width="17.33203125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0" width="13" style="2" customWidth="1"/>
    <col min="7691" max="7691" width="17.33203125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6" width="13" style="2" customWidth="1"/>
    <col min="7947" max="7947" width="17.33203125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2" width="13" style="2" customWidth="1"/>
    <col min="8203" max="8203" width="17.33203125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8" width="13" style="2" customWidth="1"/>
    <col min="8459" max="8459" width="17.33203125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4" width="13" style="2" customWidth="1"/>
    <col min="8715" max="8715" width="17.33203125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0" width="13" style="2" customWidth="1"/>
    <col min="8971" max="8971" width="17.33203125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6" width="13" style="2" customWidth="1"/>
    <col min="9227" max="9227" width="17.33203125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2" width="13" style="2" customWidth="1"/>
    <col min="9483" max="9483" width="17.33203125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8" width="13" style="2" customWidth="1"/>
    <col min="9739" max="9739" width="17.33203125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4" width="13" style="2" customWidth="1"/>
    <col min="9995" max="9995" width="17.33203125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0" width="13" style="2" customWidth="1"/>
    <col min="10251" max="10251" width="17.33203125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6" width="13" style="2" customWidth="1"/>
    <col min="10507" max="10507" width="17.33203125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2" width="13" style="2" customWidth="1"/>
    <col min="10763" max="10763" width="17.33203125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8" width="13" style="2" customWidth="1"/>
    <col min="11019" max="11019" width="17.33203125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4" width="13" style="2" customWidth="1"/>
    <col min="11275" max="11275" width="17.33203125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0" width="13" style="2" customWidth="1"/>
    <col min="11531" max="11531" width="17.33203125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6" width="13" style="2" customWidth="1"/>
    <col min="11787" max="11787" width="17.33203125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2" width="13" style="2" customWidth="1"/>
    <col min="12043" max="12043" width="17.33203125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8" width="13" style="2" customWidth="1"/>
    <col min="12299" max="12299" width="17.33203125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4" width="13" style="2" customWidth="1"/>
    <col min="12555" max="12555" width="17.33203125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0" width="13" style="2" customWidth="1"/>
    <col min="12811" max="12811" width="17.33203125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6" width="13" style="2" customWidth="1"/>
    <col min="13067" max="13067" width="17.33203125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2" width="13" style="2" customWidth="1"/>
    <col min="13323" max="13323" width="17.33203125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8" width="13" style="2" customWidth="1"/>
    <col min="13579" max="13579" width="17.33203125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4" width="13" style="2" customWidth="1"/>
    <col min="13835" max="13835" width="17.33203125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0" width="13" style="2" customWidth="1"/>
    <col min="14091" max="14091" width="17.33203125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6" width="13" style="2" customWidth="1"/>
    <col min="14347" max="14347" width="17.33203125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2" width="13" style="2" customWidth="1"/>
    <col min="14603" max="14603" width="17.33203125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8" width="13" style="2" customWidth="1"/>
    <col min="14859" max="14859" width="17.33203125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4" width="13" style="2" customWidth="1"/>
    <col min="15115" max="15115" width="17.33203125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0" width="13" style="2" customWidth="1"/>
    <col min="15371" max="15371" width="17.33203125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6" width="13" style="2" customWidth="1"/>
    <col min="15627" max="15627" width="17.33203125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2" width="13" style="2" customWidth="1"/>
    <col min="15883" max="15883" width="17.33203125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8" width="13" style="2" customWidth="1"/>
    <col min="16139" max="16139" width="17.33203125" style="2" customWidth="1"/>
    <col min="16140" max="16384" width="9.109375" style="2"/>
  </cols>
  <sheetData>
    <row r="1" spans="1:11" ht="72.75" customHeight="1" x14ac:dyDescent="0.3">
      <c r="A1" s="5" t="s">
        <v>0</v>
      </c>
      <c r="B1" s="21" t="s">
        <v>40</v>
      </c>
      <c r="C1" s="21"/>
      <c r="D1" s="21"/>
      <c r="E1" s="6" t="s">
        <v>41</v>
      </c>
      <c r="F1" s="6" t="s">
        <v>42</v>
      </c>
      <c r="G1" s="6" t="s">
        <v>43</v>
      </c>
      <c r="H1" s="6" t="s">
        <v>44</v>
      </c>
      <c r="I1" s="7">
        <v>2020</v>
      </c>
      <c r="J1" s="7">
        <v>2021</v>
      </c>
      <c r="K1" s="7">
        <v>2022</v>
      </c>
    </row>
    <row r="2" spans="1:11" ht="21" customHeight="1" x14ac:dyDescent="0.3">
      <c r="A2" s="5" t="s">
        <v>0</v>
      </c>
      <c r="B2" s="1"/>
      <c r="C2" s="8"/>
      <c r="D2" s="4" t="s">
        <v>49</v>
      </c>
      <c r="E2" s="9">
        <v>821</v>
      </c>
      <c r="F2" s="10" t="s">
        <v>45</v>
      </c>
      <c r="G2" s="11" t="s">
        <v>46</v>
      </c>
      <c r="H2" s="11" t="s">
        <v>47</v>
      </c>
      <c r="I2" s="12">
        <v>64550508</v>
      </c>
      <c r="J2" s="12">
        <v>64650108</v>
      </c>
      <c r="K2" s="12">
        <v>65784808</v>
      </c>
    </row>
    <row r="3" spans="1:11" ht="84.75" customHeight="1" x14ac:dyDescent="0.3">
      <c r="A3" s="22" t="s">
        <v>39</v>
      </c>
      <c r="B3" s="22"/>
      <c r="C3" s="22"/>
      <c r="D3" s="22"/>
      <c r="I3" s="13">
        <f>I2-B39</f>
        <v>0</v>
      </c>
      <c r="J3" s="13">
        <f>J2-C39</f>
        <v>0</v>
      </c>
      <c r="K3" s="13">
        <f>K2-D39</f>
        <v>0</v>
      </c>
    </row>
    <row r="4" spans="1:11" ht="17.25" customHeight="1" x14ac:dyDescent="0.3">
      <c r="A4" s="5" t="s">
        <v>0</v>
      </c>
      <c r="B4" s="1"/>
      <c r="C4" s="1"/>
      <c r="D4" s="3" t="s">
        <v>1</v>
      </c>
    </row>
    <row r="5" spans="1:11" ht="48.75" customHeight="1" x14ac:dyDescent="0.3">
      <c r="A5" s="14" t="s">
        <v>34</v>
      </c>
      <c r="B5" s="15" t="s">
        <v>48</v>
      </c>
      <c r="C5" s="15" t="s">
        <v>2</v>
      </c>
      <c r="D5" s="15" t="s">
        <v>5</v>
      </c>
      <c r="J5" s="16"/>
      <c r="K5" s="16"/>
    </row>
    <row r="6" spans="1:11" ht="16.5" customHeight="1" x14ac:dyDescent="0.3">
      <c r="A6" s="17" t="s">
        <v>35</v>
      </c>
      <c r="B6" s="18">
        <v>10127196</v>
      </c>
      <c r="C6" s="18">
        <v>10127196</v>
      </c>
      <c r="D6" s="18">
        <v>10127196</v>
      </c>
    </row>
    <row r="7" spans="1:11" ht="16.5" customHeight="1" x14ac:dyDescent="0.3">
      <c r="A7" s="17" t="s">
        <v>36</v>
      </c>
      <c r="B7" s="18">
        <v>2810336.1</v>
      </c>
      <c r="C7" s="18">
        <v>2810336.1</v>
      </c>
      <c r="D7" s="18">
        <v>2810336.1</v>
      </c>
    </row>
    <row r="8" spans="1:11" ht="16.5" customHeight="1" x14ac:dyDescent="0.3">
      <c r="A8" s="17" t="s">
        <v>33</v>
      </c>
      <c r="B8" s="18">
        <v>1624000.8</v>
      </c>
      <c r="C8" s="18">
        <v>1624000.8</v>
      </c>
      <c r="D8" s="18">
        <v>1624000.8</v>
      </c>
    </row>
    <row r="9" spans="1:11" ht="16.5" customHeight="1" x14ac:dyDescent="0.3">
      <c r="A9" s="17" t="s">
        <v>32</v>
      </c>
      <c r="B9" s="18">
        <v>1779102</v>
      </c>
      <c r="C9" s="18">
        <v>1779102</v>
      </c>
      <c r="D9" s="18">
        <v>1779102</v>
      </c>
    </row>
    <row r="10" spans="1:11" ht="16.5" customHeight="1" x14ac:dyDescent="0.3">
      <c r="A10" s="17" t="s">
        <v>37</v>
      </c>
      <c r="B10" s="18">
        <v>1368540</v>
      </c>
      <c r="C10" s="18">
        <v>1368540</v>
      </c>
      <c r="D10" s="18">
        <v>1368540</v>
      </c>
    </row>
    <row r="11" spans="1:11" ht="16.5" customHeight="1" x14ac:dyDescent="0.3">
      <c r="A11" s="17" t="s">
        <v>38</v>
      </c>
      <c r="B11" s="18">
        <v>226590</v>
      </c>
      <c r="C11" s="18">
        <v>226590</v>
      </c>
      <c r="D11" s="18">
        <v>226590</v>
      </c>
    </row>
    <row r="12" spans="1:11" ht="16.5" customHeight="1" x14ac:dyDescent="0.3">
      <c r="A12" s="17" t="s">
        <v>31</v>
      </c>
      <c r="B12" s="18">
        <v>547416</v>
      </c>
      <c r="C12" s="18">
        <v>547416</v>
      </c>
      <c r="D12" s="18">
        <v>547416</v>
      </c>
    </row>
    <row r="13" spans="1:11" ht="16.5" customHeight="1" x14ac:dyDescent="0.3">
      <c r="A13" s="17" t="s">
        <v>30</v>
      </c>
      <c r="B13" s="18">
        <v>4835508</v>
      </c>
      <c r="C13" s="18">
        <v>4835508</v>
      </c>
      <c r="D13" s="18">
        <v>4835508</v>
      </c>
    </row>
    <row r="14" spans="1:11" ht="16.5" customHeight="1" x14ac:dyDescent="0.3">
      <c r="A14" s="17" t="s">
        <v>29</v>
      </c>
      <c r="B14" s="18">
        <v>1551012</v>
      </c>
      <c r="C14" s="18">
        <v>1551012</v>
      </c>
      <c r="D14" s="18">
        <v>1551012</v>
      </c>
    </row>
    <row r="15" spans="1:11" ht="16.5" customHeight="1" x14ac:dyDescent="0.3">
      <c r="A15" s="17" t="s">
        <v>28</v>
      </c>
      <c r="B15" s="18">
        <v>367078.5</v>
      </c>
      <c r="C15" s="18">
        <v>367078.5</v>
      </c>
      <c r="D15" s="18">
        <v>367078.5</v>
      </c>
    </row>
    <row r="16" spans="1:11" ht="16.5" customHeight="1" x14ac:dyDescent="0.3">
      <c r="A16" s="17" t="s">
        <v>6</v>
      </c>
      <c r="B16" s="18">
        <v>684270</v>
      </c>
      <c r="C16" s="18">
        <v>684270</v>
      </c>
      <c r="D16" s="18">
        <v>684270</v>
      </c>
    </row>
    <row r="17" spans="1:4" ht="16.5" customHeight="1" x14ac:dyDescent="0.3">
      <c r="A17" s="17" t="s">
        <v>7</v>
      </c>
      <c r="B17" s="18">
        <v>6568992</v>
      </c>
      <c r="C17" s="18">
        <v>6568992</v>
      </c>
      <c r="D17" s="18">
        <v>6568992</v>
      </c>
    </row>
    <row r="18" spans="1:4" ht="16.5" customHeight="1" x14ac:dyDescent="0.3">
      <c r="A18" s="17" t="s">
        <v>8</v>
      </c>
      <c r="B18" s="18">
        <v>420000</v>
      </c>
      <c r="C18" s="18">
        <v>420000</v>
      </c>
      <c r="D18" s="18">
        <v>420000</v>
      </c>
    </row>
    <row r="19" spans="1:4" ht="16.5" customHeight="1" x14ac:dyDescent="0.3">
      <c r="A19" s="17" t="s">
        <v>9</v>
      </c>
      <c r="B19" s="18">
        <v>3284496</v>
      </c>
      <c r="C19" s="18">
        <v>3284496</v>
      </c>
      <c r="D19" s="18">
        <v>3284496</v>
      </c>
    </row>
    <row r="20" spans="1:4" ht="16.5" customHeight="1" x14ac:dyDescent="0.3">
      <c r="A20" s="17" t="s">
        <v>10</v>
      </c>
      <c r="B20" s="18">
        <v>1836000</v>
      </c>
      <c r="C20" s="18">
        <v>1836000</v>
      </c>
      <c r="D20" s="18">
        <v>1836000</v>
      </c>
    </row>
    <row r="21" spans="1:4" ht="16.5" customHeight="1" x14ac:dyDescent="0.3">
      <c r="A21" s="17" t="s">
        <v>11</v>
      </c>
      <c r="B21" s="18">
        <v>3012899.1</v>
      </c>
      <c r="C21" s="18">
        <v>3012899.1</v>
      </c>
      <c r="D21" s="18">
        <v>3012899.1</v>
      </c>
    </row>
    <row r="22" spans="1:4" ht="16.5" customHeight="1" x14ac:dyDescent="0.3">
      <c r="A22" s="17" t="s">
        <v>12</v>
      </c>
      <c r="B22" s="18">
        <v>1915956</v>
      </c>
      <c r="C22" s="18">
        <v>1915956</v>
      </c>
      <c r="D22" s="18">
        <v>1915956</v>
      </c>
    </row>
    <row r="23" spans="1:4" ht="16.5" customHeight="1" x14ac:dyDescent="0.3">
      <c r="A23" s="17" t="s">
        <v>13</v>
      </c>
      <c r="B23" s="18">
        <v>1094832</v>
      </c>
      <c r="C23" s="18">
        <v>1094832</v>
      </c>
      <c r="D23" s="18">
        <v>1094832</v>
      </c>
    </row>
    <row r="24" spans="1:4" ht="16.5" customHeight="1" x14ac:dyDescent="0.3">
      <c r="A24" s="17" t="s">
        <v>14</v>
      </c>
      <c r="B24" s="18">
        <v>547416</v>
      </c>
      <c r="C24" s="18">
        <v>547416</v>
      </c>
      <c r="D24" s="18">
        <v>547416</v>
      </c>
    </row>
    <row r="25" spans="1:4" ht="16.5" customHeight="1" x14ac:dyDescent="0.3">
      <c r="A25" s="17" t="s">
        <v>15</v>
      </c>
      <c r="B25" s="18">
        <v>957978</v>
      </c>
      <c r="C25" s="18">
        <v>957978</v>
      </c>
      <c r="D25" s="18">
        <v>957978</v>
      </c>
    </row>
    <row r="26" spans="1:4" ht="16.5" customHeight="1" x14ac:dyDescent="0.3">
      <c r="A26" s="17" t="s">
        <v>16</v>
      </c>
      <c r="B26" s="18">
        <v>517500</v>
      </c>
      <c r="C26" s="18">
        <v>517500</v>
      </c>
      <c r="D26" s="18">
        <v>517500</v>
      </c>
    </row>
    <row r="27" spans="1:4" ht="16.5" customHeight="1" x14ac:dyDescent="0.3">
      <c r="A27" s="17" t="s">
        <v>17</v>
      </c>
      <c r="B27" s="18">
        <v>957978</v>
      </c>
      <c r="C27" s="18">
        <v>957978</v>
      </c>
      <c r="D27" s="18">
        <v>957978</v>
      </c>
    </row>
    <row r="28" spans="1:4" ht="16.5" customHeight="1" x14ac:dyDescent="0.3">
      <c r="A28" s="17" t="s">
        <v>18</v>
      </c>
      <c r="B28" s="18">
        <v>1208250</v>
      </c>
      <c r="C28" s="18">
        <v>1208250</v>
      </c>
      <c r="D28" s="18">
        <v>1208250</v>
      </c>
    </row>
    <row r="29" spans="1:4" ht="16.5" customHeight="1" x14ac:dyDescent="0.3">
      <c r="A29" s="17" t="s">
        <v>19</v>
      </c>
      <c r="B29" s="18">
        <v>2052810</v>
      </c>
      <c r="C29" s="18">
        <v>2052810</v>
      </c>
      <c r="D29" s="18">
        <v>2052810</v>
      </c>
    </row>
    <row r="30" spans="1:4" ht="16.5" customHeight="1" x14ac:dyDescent="0.3">
      <c r="A30" s="17" t="s">
        <v>20</v>
      </c>
      <c r="B30" s="18">
        <v>1779102</v>
      </c>
      <c r="C30" s="18">
        <v>1779102</v>
      </c>
      <c r="D30" s="18">
        <v>1779102</v>
      </c>
    </row>
    <row r="31" spans="1:4" ht="16.5" customHeight="1" x14ac:dyDescent="0.3">
      <c r="A31" s="17" t="s">
        <v>21</v>
      </c>
      <c r="B31" s="18">
        <v>1368540</v>
      </c>
      <c r="C31" s="18">
        <v>1368540</v>
      </c>
      <c r="D31" s="18">
        <v>1368540</v>
      </c>
    </row>
    <row r="32" spans="1:4" ht="16.5" customHeight="1" x14ac:dyDescent="0.3">
      <c r="A32" s="17" t="s">
        <v>22</v>
      </c>
      <c r="B32" s="18">
        <v>1161985.5</v>
      </c>
      <c r="C32" s="18">
        <v>1161985.5</v>
      </c>
      <c r="D32" s="18">
        <v>1161985.5</v>
      </c>
    </row>
    <row r="33" spans="1:4" ht="16.5" customHeight="1" x14ac:dyDescent="0.3">
      <c r="A33" s="17" t="s">
        <v>23</v>
      </c>
      <c r="B33" s="18">
        <v>1094832</v>
      </c>
      <c r="C33" s="18">
        <v>1094832</v>
      </c>
      <c r="D33" s="18">
        <v>1094832</v>
      </c>
    </row>
    <row r="34" spans="1:4" ht="16.5" customHeight="1" x14ac:dyDescent="0.3">
      <c r="A34" s="17" t="s">
        <v>24</v>
      </c>
      <c r="B34" s="18">
        <v>684270</v>
      </c>
      <c r="C34" s="18">
        <v>684270</v>
      </c>
      <c r="D34" s="18">
        <v>684270</v>
      </c>
    </row>
    <row r="35" spans="1:4" ht="16.5" customHeight="1" x14ac:dyDescent="0.3">
      <c r="A35" s="17" t="s">
        <v>25</v>
      </c>
      <c r="B35" s="18">
        <v>3603822</v>
      </c>
      <c r="C35" s="18">
        <v>3603822</v>
      </c>
      <c r="D35" s="18">
        <v>3603822</v>
      </c>
    </row>
    <row r="36" spans="1:4" ht="16.5" customHeight="1" x14ac:dyDescent="0.3">
      <c r="A36" s="17" t="s">
        <v>26</v>
      </c>
      <c r="B36" s="18">
        <v>1824720</v>
      </c>
      <c r="C36" s="18">
        <v>1824720</v>
      </c>
      <c r="D36" s="18">
        <v>1824720</v>
      </c>
    </row>
    <row r="37" spans="1:4" ht="16.5" customHeight="1" x14ac:dyDescent="0.3">
      <c r="A37" s="17" t="s">
        <v>27</v>
      </c>
      <c r="B37" s="18">
        <v>2737080</v>
      </c>
      <c r="C37" s="18">
        <v>2737080</v>
      </c>
      <c r="D37" s="18">
        <v>2737080</v>
      </c>
    </row>
    <row r="38" spans="1:4" ht="16.5" customHeight="1" x14ac:dyDescent="0.3">
      <c r="A38" s="17" t="s">
        <v>3</v>
      </c>
      <c r="B38" s="18">
        <v>0</v>
      </c>
      <c r="C38" s="18">
        <v>99600</v>
      </c>
      <c r="D38" s="18">
        <v>1234300</v>
      </c>
    </row>
    <row r="39" spans="1:4" ht="15.6" x14ac:dyDescent="0.3">
      <c r="A39" s="17" t="s">
        <v>4</v>
      </c>
      <c r="B39" s="18">
        <f>SUM(B6:B38)</f>
        <v>64550508</v>
      </c>
      <c r="C39" s="18">
        <f>SUM(C6:C38)</f>
        <v>64650108</v>
      </c>
      <c r="D39" s="18">
        <f>SUM(D6:D38)</f>
        <v>65784808</v>
      </c>
    </row>
    <row r="41" spans="1:4" x14ac:dyDescent="0.25">
      <c r="C41" s="20"/>
      <c r="D41" s="20"/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48</vt:lpstr>
      <vt:lpstr>'Таблица 48'!Область_печати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2019-10-10T15:37:06Z</cp:lastPrinted>
  <dcterms:created xsi:type="dcterms:W3CDTF">2018-10-26T14:43:07Z</dcterms:created>
  <dcterms:modified xsi:type="dcterms:W3CDTF">2019-10-31T06:20:22Z</dcterms:modified>
</cp:coreProperties>
</file>